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tabRatio="964" activeTab="0"/>
  </bookViews>
  <sheets>
    <sheet name="EXAMPLE CF" sheetId="1" r:id="rId1"/>
    <sheet name="CF answer" sheetId="2" r:id="rId2"/>
    <sheet name="TEMPLATE CASHFLOW FROM BOOGLES" sheetId="3" r:id="rId3"/>
  </sheets>
  <definedNames>
    <definedName name="_xlnm.Print_Area" localSheetId="2">'TEMPLATE CASHFLOW FROM BOOGLES'!$A$1:$N$43</definedName>
  </definedNames>
  <calcPr fullCalcOnLoad="1"/>
</workbook>
</file>

<file path=xl/sharedStrings.xml><?xml version="1.0" encoding="utf-8"?>
<sst xmlns="http://schemas.openxmlformats.org/spreadsheetml/2006/main" count="162" uniqueCount="70">
  <si>
    <t>Pension</t>
  </si>
  <si>
    <t>Books</t>
  </si>
  <si>
    <t>Insurance</t>
  </si>
  <si>
    <t>Period (month)</t>
  </si>
  <si>
    <t>Receipts</t>
  </si>
  <si>
    <t>Sales - Cash</t>
  </si>
  <si>
    <t>Capital injected</t>
  </si>
  <si>
    <t>Asset Disposals</t>
  </si>
  <si>
    <t>A   Total Receipts (CR)</t>
  </si>
  <si>
    <t>Training Course</t>
  </si>
  <si>
    <t>Investments &amp; Shares</t>
  </si>
  <si>
    <t>Rent, rates</t>
  </si>
  <si>
    <t>Charity</t>
  </si>
  <si>
    <t>Telephone/postage/travel</t>
  </si>
  <si>
    <t>Professional fees</t>
  </si>
  <si>
    <t>Edeposit a/c</t>
  </si>
  <si>
    <t>Bank / financial charges</t>
  </si>
  <si>
    <t>Drawings / fees</t>
  </si>
  <si>
    <t>Stationary</t>
  </si>
  <si>
    <t>Sundry/ other expenses</t>
  </si>
  <si>
    <t>Corp Tax</t>
  </si>
  <si>
    <t>Capital expenditure</t>
  </si>
  <si>
    <t>B   Total Payments (DR)</t>
  </si>
  <si>
    <t xml:space="preserve">C   Net Cash Flow (A-B)           </t>
  </si>
  <si>
    <t>D   Closing Bank Bal from E  DR</t>
  </si>
  <si>
    <t>E   (C+/-D)                                     DR</t>
  </si>
  <si>
    <t>Agreed Overdraft Facility</t>
  </si>
  <si>
    <t>Commissons</t>
  </si>
  <si>
    <t>Cash items</t>
  </si>
  <si>
    <t>Credit Card</t>
  </si>
  <si>
    <t>Mobile Phone</t>
  </si>
  <si>
    <t>Advertising</t>
  </si>
  <si>
    <t>Gifts</t>
  </si>
  <si>
    <t>due</t>
  </si>
  <si>
    <t>Cash Flow Forecast - MY BUSINESS</t>
  </si>
  <si>
    <t xml:space="preserve">Payments </t>
  </si>
  <si>
    <t>Wages &amp; Salaries</t>
  </si>
  <si>
    <t>DUE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</si>
  <si>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</si>
  <si>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</si>
  <si>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</si>
  <si>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</si>
  <si>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</si>
  <si>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</si>
  <si>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</si>
  <si>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</si>
  <si>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</si>
  <si>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</si>
  <si>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</si>
  <si>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</si>
  <si>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Cash Flow Forecast - EXAMPLE</t>
  </si>
  <si>
    <t>We inject capital of £2000 in April 07</t>
  </si>
  <si>
    <t>We have a commission of £500 every June &amp; December</t>
  </si>
  <si>
    <t>Wages are £100 per month, in June &amp; July its £200</t>
  </si>
  <si>
    <t>Rent is £50 per month</t>
  </si>
  <si>
    <t>Charity is £10 per month</t>
  </si>
  <si>
    <t>Corporation Tax of £800 is due in December</t>
  </si>
  <si>
    <t>Sundry expenses - is £20 per month</t>
  </si>
  <si>
    <t>Gifts in December are £500 for clients and staff party</t>
  </si>
  <si>
    <t>Mobile phone is £50 per month</t>
  </si>
  <si>
    <t>Advertising is £80 per month in Apr, June, Sept &amp; Mar</t>
  </si>
  <si>
    <t>Training Course in Sep is £250</t>
  </si>
  <si>
    <t>B Total Expenses</t>
  </si>
  <si>
    <t>In May, we spend £500 on equipment</t>
  </si>
  <si>
    <t>In Sep, we spend £2000 on equipment</t>
  </si>
  <si>
    <t>We have a rush order of £1000 in September, and in November we have a Christmas order of £3000</t>
  </si>
  <si>
    <t>1 Rush orders</t>
  </si>
  <si>
    <t>We have sales of £100 per month. But in Jan, Feb &amp; March our sales pick up to £300.</t>
  </si>
  <si>
    <t>We take £1000 drawings in July</t>
  </si>
  <si>
    <t>We have sales of £100 per month, but in Jan, Feb &amp; Mar our sales are £300.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</si>
</sst>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0.0"/>
    <numFmt numFmtId="174" formatCode="_-* #,##0.0_-;\-* #,##0.0_-;_-* &quot;-&quot;??_-;_-@_-"/>
    <numFmt numFmtId="175" formatCode="[$-809]dd\ mmmm\ yyyy"/>
    <numFmt numFmtId="176" formatCode="0.00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3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b/>
      <sz val="10"/>
      <name val="Arial"/>
      <family val="0"/>
    </font>
    <font>
      <sz val="12"/>
      <name val="Arial"/>
      <family val="0"/>
    </font>
    <font>
      <b/>
      <sz val="9"/>
      <name val="Book Antiqua"/>
      <family val="1"/>
    </font>
    <font>
      <sz val="9"/>
      <name val="Book Antiqua"/>
      <family val="1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38" fontId="2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1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38" fontId="1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/>
    </xf>
    <xf numFmtId="17" fontId="2" fillId="0" borderId="19" xfId="0" applyNumberFormat="1" applyFont="1" applyBorder="1" applyAlignment="1">
      <alignment/>
    </xf>
    <xf numFmtId="16" fontId="2" fillId="0" borderId="13" xfId="0" applyNumberFormat="1" applyFont="1" applyBorder="1" applyAlignment="1">
      <alignment/>
    </xf>
    <xf numFmtId="16" fontId="2" fillId="0" borderId="13" xfId="0" applyNumberFormat="1" applyFont="1" applyFill="1" applyBorder="1" applyAlignment="1">
      <alignment/>
    </xf>
    <xf numFmtId="16" fontId="2" fillId="0" borderId="22" xfId="0" applyNumberFormat="1" applyFont="1" applyFill="1" applyBorder="1" applyAlignment="1">
      <alignment/>
    </xf>
    <xf numFmtId="16" fontId="2" fillId="0" borderId="23" xfId="0" applyNumberFormat="1" applyFont="1" applyFill="1" applyBorder="1" applyAlignment="1">
      <alignment/>
    </xf>
    <xf numFmtId="16" fontId="2" fillId="0" borderId="23" xfId="0" applyNumberFormat="1" applyFont="1" applyBorder="1" applyAlignment="1">
      <alignment/>
    </xf>
    <xf numFmtId="16" fontId="2" fillId="0" borderId="24" xfId="0" applyNumberFormat="1" applyFont="1" applyBorder="1" applyAlignment="1">
      <alignment/>
    </xf>
    <xf numFmtId="16" fontId="2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38" fontId="2" fillId="0" borderId="11" xfId="0" applyNumberFormat="1" applyFont="1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38" fontId="2" fillId="0" borderId="25" xfId="0" applyNumberFormat="1" applyFont="1" applyFill="1" applyBorder="1" applyAlignment="1">
      <alignment/>
    </xf>
    <xf numFmtId="38" fontId="2" fillId="0" borderId="26" xfId="0" applyNumberFormat="1" applyFont="1" applyFill="1" applyBorder="1" applyAlignment="1">
      <alignment/>
    </xf>
    <xf numFmtId="38" fontId="2" fillId="0" borderId="26" xfId="0" applyNumberFormat="1" applyFont="1" applyBorder="1" applyAlignment="1">
      <alignment/>
    </xf>
    <xf numFmtId="38" fontId="2" fillId="0" borderId="19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9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38" fontId="1" fillId="0" borderId="33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11" xfId="0" applyNumberFormat="1" applyFont="1" applyFill="1" applyBorder="1" applyAlignment="1">
      <alignment/>
    </xf>
    <xf numFmtId="38" fontId="1" fillId="0" borderId="33" xfId="0" applyNumberFormat="1" applyFont="1" applyFill="1" applyBorder="1" applyAlignment="1">
      <alignment/>
    </xf>
    <xf numFmtId="38" fontId="1" fillId="0" borderId="25" xfId="0" applyNumberFormat="1" applyFont="1" applyFill="1" applyBorder="1" applyAlignment="1">
      <alignment/>
    </xf>
    <xf numFmtId="38" fontId="1" fillId="0" borderId="19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17" fontId="2" fillId="0" borderId="11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3" xfId="0" applyFont="1" applyBorder="1" applyAlignment="1">
      <alignment/>
    </xf>
    <xf numFmtId="2" fontId="1" fillId="0" borderId="29" xfId="0" applyNumberFormat="1" applyFont="1" applyFill="1" applyBorder="1" applyAlignment="1">
      <alignment/>
    </xf>
    <xf numFmtId="38" fontId="1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11" xfId="0" applyNumberFormat="1" applyFont="1" applyFill="1" applyBorder="1" applyAlignment="1">
      <alignment/>
    </xf>
    <xf numFmtId="38" fontId="7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31">
      <selection activeCell="G50" sqref="G50"/>
    </sheetView>
  </sheetViews>
  <sheetFormatPr defaultColWidth="9.140625" defaultRowHeight="12.75"/>
  <cols>
    <col min="1" max="1" width="24.28125" style="0" customWidth="1"/>
    <col min="2" max="2" width="7.421875" style="0" customWidth="1"/>
  </cols>
  <sheetData>
    <row r="1" spans="1:14" ht="15">
      <c r="A1" s="30" t="s">
        <v>50</v>
      </c>
      <c r="B1" s="3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1"/>
      <c r="B2" s="1"/>
      <c r="C2" s="1"/>
      <c r="D2" s="1"/>
      <c r="E2" s="1"/>
      <c r="F2" s="32"/>
      <c r="G2" s="32"/>
      <c r="H2" s="32"/>
      <c r="I2" s="32"/>
      <c r="J2" s="1"/>
      <c r="K2" s="1"/>
      <c r="L2" s="33"/>
      <c r="M2" s="1"/>
      <c r="N2" s="1"/>
    </row>
    <row r="3" spans="1:14" ht="15.75" thickBot="1">
      <c r="A3" s="75" t="s">
        <v>3</v>
      </c>
      <c r="B3" s="11" t="s">
        <v>37</v>
      </c>
      <c r="C3" s="36" t="s">
        <v>38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36" t="s">
        <v>44</v>
      </c>
      <c r="J3" s="36" t="s">
        <v>45</v>
      </c>
      <c r="K3" s="36" t="s">
        <v>46</v>
      </c>
      <c r="L3" s="36" t="s">
        <v>47</v>
      </c>
      <c r="M3" s="36" t="s">
        <v>48</v>
      </c>
      <c r="N3" s="36" t="s">
        <v>49</v>
      </c>
    </row>
    <row r="4" spans="1:14" ht="6.75" customHeight="1" thickBot="1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">
      <c r="A5" s="12" t="s">
        <v>4</v>
      </c>
      <c r="B5" s="76"/>
      <c r="C5" s="43"/>
      <c r="D5" s="43"/>
      <c r="E5" s="44"/>
      <c r="F5" s="44"/>
      <c r="G5" s="44"/>
      <c r="H5" s="44"/>
      <c r="I5" s="44"/>
      <c r="J5" s="44"/>
      <c r="K5" s="44"/>
      <c r="L5" s="43"/>
      <c r="M5" s="43"/>
      <c r="N5" s="77"/>
    </row>
    <row r="6" spans="1:14" ht="13.5">
      <c r="A6" s="4" t="s">
        <v>5</v>
      </c>
      <c r="B6" s="78"/>
      <c r="C6" s="25"/>
      <c r="D6" s="25"/>
      <c r="E6" s="19"/>
      <c r="F6" s="19"/>
      <c r="G6" s="19"/>
      <c r="H6" s="19"/>
      <c r="I6" s="19"/>
      <c r="J6" s="19"/>
      <c r="K6" s="19"/>
      <c r="L6" s="25"/>
      <c r="M6" s="25"/>
      <c r="N6" s="79"/>
    </row>
    <row r="7" spans="1:14" ht="13.5">
      <c r="A7" s="4" t="s">
        <v>27</v>
      </c>
      <c r="B7" s="78"/>
      <c r="C7" s="25"/>
      <c r="D7" s="25"/>
      <c r="E7" s="19"/>
      <c r="F7" s="19"/>
      <c r="G7" s="19"/>
      <c r="H7" s="19"/>
      <c r="I7" s="19"/>
      <c r="J7" s="19"/>
      <c r="K7" s="19"/>
      <c r="L7" s="25"/>
      <c r="M7" s="25"/>
      <c r="N7" s="79"/>
    </row>
    <row r="8" spans="1:14" ht="13.5">
      <c r="A8" s="9" t="s">
        <v>6</v>
      </c>
      <c r="B8" s="80"/>
      <c r="C8" s="25"/>
      <c r="D8" s="25"/>
      <c r="E8" s="19"/>
      <c r="F8" s="19"/>
      <c r="G8" s="19"/>
      <c r="H8" s="19"/>
      <c r="I8" s="19"/>
      <c r="J8" s="19"/>
      <c r="K8" s="19"/>
      <c r="L8" s="25"/>
      <c r="M8" s="25"/>
      <c r="N8" s="79"/>
    </row>
    <row r="9" spans="1:14" ht="13.5">
      <c r="A9" s="9" t="s">
        <v>7</v>
      </c>
      <c r="B9" s="80"/>
      <c r="C9" s="25"/>
      <c r="D9" s="25"/>
      <c r="E9" s="19"/>
      <c r="F9" s="19"/>
      <c r="G9" s="19"/>
      <c r="H9" s="19"/>
      <c r="I9" s="19"/>
      <c r="J9" s="19"/>
      <c r="K9" s="19"/>
      <c r="L9" s="25"/>
      <c r="M9" s="25"/>
      <c r="N9" s="79"/>
    </row>
    <row r="10" spans="1:14" ht="13.5">
      <c r="A10" s="17">
        <v>1</v>
      </c>
      <c r="B10" s="78"/>
      <c r="C10" s="2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57"/>
    </row>
    <row r="11" spans="1:14" ht="14.25" thickBot="1">
      <c r="A11" s="17">
        <v>2</v>
      </c>
      <c r="B11" s="80"/>
      <c r="C11" s="25"/>
      <c r="D11" s="25"/>
      <c r="E11" s="19"/>
      <c r="F11" s="19"/>
      <c r="G11" s="19"/>
      <c r="H11" s="19"/>
      <c r="I11" s="19"/>
      <c r="J11" s="19"/>
      <c r="K11" s="19"/>
      <c r="L11" s="25"/>
      <c r="M11" s="25"/>
      <c r="N11" s="79"/>
    </row>
    <row r="12" spans="1:14" ht="15.75" thickBot="1">
      <c r="A12" s="3" t="s">
        <v>8</v>
      </c>
      <c r="B12" s="3"/>
      <c r="C12" s="3"/>
      <c r="D12" s="3"/>
      <c r="E12" s="45"/>
      <c r="F12" s="45"/>
      <c r="G12" s="45"/>
      <c r="H12" s="46"/>
      <c r="I12" s="47"/>
      <c r="J12" s="46"/>
      <c r="K12" s="48"/>
      <c r="L12" s="49"/>
      <c r="M12" s="49"/>
      <c r="N12" s="50"/>
    </row>
    <row r="13" spans="1:14" ht="14.25" thickBot="1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1"/>
    </row>
    <row r="14" spans="1:14" ht="15">
      <c r="A14" s="12" t="s">
        <v>35</v>
      </c>
      <c r="B14" s="20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13.5">
      <c r="A15" s="4" t="s">
        <v>28</v>
      </c>
      <c r="B15" s="2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3.5">
      <c r="A16" s="4" t="s">
        <v>36</v>
      </c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57"/>
    </row>
    <row r="17" spans="1:14" ht="13.5">
      <c r="A17" s="4" t="s">
        <v>11</v>
      </c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57"/>
    </row>
    <row r="18" spans="1:14" ht="13.5">
      <c r="A18" s="4" t="s">
        <v>9</v>
      </c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57"/>
    </row>
    <row r="19" spans="1:14" ht="13.5">
      <c r="A19" s="5" t="s">
        <v>10</v>
      </c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57"/>
    </row>
    <row r="20" spans="1:14" ht="13.5">
      <c r="A20" s="4" t="s">
        <v>0</v>
      </c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57"/>
    </row>
    <row r="21" spans="1:14" ht="13.5">
      <c r="A21" s="4" t="s">
        <v>29</v>
      </c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57"/>
    </row>
    <row r="22" spans="1:14" ht="13.5">
      <c r="A22" s="4" t="s">
        <v>2</v>
      </c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57"/>
    </row>
    <row r="23" spans="1:14" ht="13.5">
      <c r="A23" s="4" t="s">
        <v>12</v>
      </c>
      <c r="B23" s="21"/>
      <c r="C23" s="19"/>
      <c r="D23" s="19"/>
      <c r="E23" s="19"/>
      <c r="F23" s="19"/>
      <c r="G23" s="58"/>
      <c r="H23" s="19"/>
      <c r="I23" s="19"/>
      <c r="J23" s="19"/>
      <c r="K23" s="19"/>
      <c r="L23" s="19"/>
      <c r="M23" s="19"/>
      <c r="N23" s="57"/>
    </row>
    <row r="24" spans="1:14" ht="13.5">
      <c r="A24" s="4" t="s">
        <v>30</v>
      </c>
      <c r="B24" s="21"/>
      <c r="C24" s="19"/>
      <c r="D24" s="19"/>
      <c r="E24" s="58"/>
      <c r="F24" s="19"/>
      <c r="G24" s="60"/>
      <c r="H24" s="60"/>
      <c r="I24" s="58"/>
      <c r="J24" s="19"/>
      <c r="K24" s="60"/>
      <c r="L24" s="60"/>
      <c r="M24" s="60"/>
      <c r="N24" s="82"/>
    </row>
    <row r="25" spans="1:14" ht="13.5">
      <c r="A25" s="4" t="s">
        <v>31</v>
      </c>
      <c r="B25" s="21"/>
      <c r="C25" s="19"/>
      <c r="D25" s="19"/>
      <c r="E25" s="58"/>
      <c r="F25" s="19"/>
      <c r="G25" s="19"/>
      <c r="H25" s="19"/>
      <c r="I25" s="19"/>
      <c r="J25" s="19"/>
      <c r="K25" s="19"/>
      <c r="L25" s="19"/>
      <c r="M25" s="19"/>
      <c r="N25" s="57"/>
    </row>
    <row r="26" spans="1:14" ht="13.5">
      <c r="A26" s="4" t="s">
        <v>13</v>
      </c>
      <c r="B26" s="21"/>
      <c r="C26" s="19"/>
      <c r="D26" s="19"/>
      <c r="E26" s="58"/>
      <c r="F26" s="19"/>
      <c r="G26" s="19"/>
      <c r="H26" s="19"/>
      <c r="I26" s="19"/>
      <c r="J26" s="19"/>
      <c r="K26" s="19"/>
      <c r="L26" s="19"/>
      <c r="M26" s="19"/>
      <c r="N26" s="57"/>
    </row>
    <row r="27" spans="1:14" ht="13.5">
      <c r="A27" s="4" t="s">
        <v>14</v>
      </c>
      <c r="B27" s="21"/>
      <c r="C27" s="19"/>
      <c r="D27" s="19"/>
      <c r="E27" s="58"/>
      <c r="F27" s="19"/>
      <c r="G27" s="19"/>
      <c r="H27" s="19"/>
      <c r="I27" s="19"/>
      <c r="J27" s="19"/>
      <c r="K27" s="19"/>
      <c r="L27" s="19"/>
      <c r="M27" s="19"/>
      <c r="N27" s="57"/>
    </row>
    <row r="28" spans="1:14" ht="13.5">
      <c r="A28" s="5" t="s">
        <v>32</v>
      </c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57"/>
    </row>
    <row r="29" spans="1:14" ht="13.5">
      <c r="A29" s="4" t="s">
        <v>16</v>
      </c>
      <c r="B29" s="21"/>
      <c r="C29" s="19"/>
      <c r="D29" s="19"/>
      <c r="E29" s="58"/>
      <c r="F29" s="19"/>
      <c r="G29" s="19"/>
      <c r="H29" s="19"/>
      <c r="I29" s="19"/>
      <c r="J29" s="19"/>
      <c r="K29" s="19"/>
      <c r="L29" s="19"/>
      <c r="M29" s="19"/>
      <c r="N29" s="57"/>
    </row>
    <row r="30" spans="1:14" ht="13.5">
      <c r="A30" s="4" t="s">
        <v>17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7"/>
    </row>
    <row r="31" spans="1:14" ht="13.5">
      <c r="A31" s="4" t="s">
        <v>18</v>
      </c>
      <c r="B31" s="21"/>
      <c r="C31" s="19"/>
      <c r="D31" s="19"/>
      <c r="E31" s="58"/>
      <c r="F31" s="19"/>
      <c r="G31" s="19"/>
      <c r="H31" s="19"/>
      <c r="I31" s="19"/>
      <c r="J31" s="19"/>
      <c r="K31" s="19"/>
      <c r="L31" s="19"/>
      <c r="M31" s="19"/>
      <c r="N31" s="57"/>
    </row>
    <row r="32" spans="1:14" ht="13.5">
      <c r="A32" s="4" t="s">
        <v>19</v>
      </c>
      <c r="B32" s="21"/>
      <c r="C32" s="19"/>
      <c r="D32" s="19"/>
      <c r="E32" s="58"/>
      <c r="F32" s="19"/>
      <c r="G32" s="19"/>
      <c r="H32" s="19"/>
      <c r="I32" s="19"/>
      <c r="J32" s="19"/>
      <c r="K32" s="19"/>
      <c r="L32" s="19"/>
      <c r="M32" s="19"/>
      <c r="N32" s="57"/>
    </row>
    <row r="33" spans="1:14" ht="13.5">
      <c r="A33" s="4" t="s">
        <v>20</v>
      </c>
      <c r="B33" s="21"/>
      <c r="C33" s="19"/>
      <c r="D33" s="19"/>
      <c r="E33" s="58"/>
      <c r="F33" s="19"/>
      <c r="G33" s="19"/>
      <c r="H33" s="19"/>
      <c r="I33" s="19"/>
      <c r="J33" s="19"/>
      <c r="K33" s="19"/>
      <c r="L33" s="19"/>
      <c r="M33" s="19"/>
      <c r="N33" s="57"/>
    </row>
    <row r="34" spans="1:14" ht="14.25" thickBot="1">
      <c r="A34" s="9" t="s">
        <v>21</v>
      </c>
      <c r="B34" s="22"/>
      <c r="C34" s="62"/>
      <c r="D34" s="62"/>
      <c r="E34" s="63"/>
      <c r="F34" s="62"/>
      <c r="G34" s="62"/>
      <c r="H34" s="62"/>
      <c r="I34" s="62"/>
      <c r="J34" s="62"/>
      <c r="K34" s="62"/>
      <c r="L34" s="62"/>
      <c r="M34" s="62"/>
      <c r="N34" s="65"/>
    </row>
    <row r="35" spans="1:14" ht="15" thickBot="1">
      <c r="A35" s="86" t="s">
        <v>22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3"/>
    </row>
    <row r="36" spans="1:14" ht="15.75" thickBot="1">
      <c r="A36" s="87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8"/>
    </row>
    <row r="37" spans="1:14" ht="15.75" thickBot="1">
      <c r="A37" s="86" t="s">
        <v>23</v>
      </c>
      <c r="B37" s="24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2"/>
    </row>
    <row r="38" spans="1:14" ht="15.75" thickBot="1">
      <c r="A38" s="88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8"/>
    </row>
    <row r="39" spans="1:14" ht="15" thickBot="1">
      <c r="A39" s="89" t="s">
        <v>24</v>
      </c>
      <c r="B39" s="14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2"/>
    </row>
    <row r="40" spans="1:14" ht="15" thickBot="1">
      <c r="A40" s="8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</row>
    <row r="41" spans="1:14" ht="15.75" thickBot="1">
      <c r="A41" s="89" t="s">
        <v>25</v>
      </c>
      <c r="B41" s="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3"/>
    </row>
    <row r="43" spans="1:2" ht="20.25">
      <c r="A43" s="96" t="s">
        <v>51</v>
      </c>
      <c r="B43" s="84"/>
    </row>
    <row r="44" spans="1:2" ht="20.25">
      <c r="A44" s="96" t="s">
        <v>52</v>
      </c>
      <c r="B44" s="84"/>
    </row>
    <row r="45" spans="1:2" ht="20.25">
      <c r="A45" s="96" t="s">
        <v>69</v>
      </c>
      <c r="B45" s="84"/>
    </row>
    <row r="46" spans="1:2" ht="20.25">
      <c r="A46" s="96" t="s">
        <v>65</v>
      </c>
      <c r="B46" s="84"/>
    </row>
    <row r="47" spans="1:2" ht="20.25">
      <c r="A47" s="96"/>
      <c r="B47" s="84"/>
    </row>
    <row r="48" spans="1:2" ht="20.25">
      <c r="A48" s="96" t="s">
        <v>53</v>
      </c>
      <c r="B48" s="84"/>
    </row>
    <row r="49" spans="1:2" ht="20.25">
      <c r="A49" s="96" t="s">
        <v>54</v>
      </c>
      <c r="B49" s="84"/>
    </row>
    <row r="50" spans="1:2" ht="20.25">
      <c r="A50" s="96" t="s">
        <v>55</v>
      </c>
      <c r="B50" s="84"/>
    </row>
    <row r="51" spans="1:2" ht="20.25">
      <c r="A51" s="96" t="s">
        <v>56</v>
      </c>
      <c r="B51" s="84"/>
    </row>
    <row r="52" spans="1:2" ht="20.25">
      <c r="A52" s="96" t="s">
        <v>57</v>
      </c>
      <c r="B52" s="84"/>
    </row>
    <row r="53" spans="1:2" ht="20.25">
      <c r="A53" s="96" t="s">
        <v>58</v>
      </c>
      <c r="B53" s="84"/>
    </row>
    <row r="54" spans="1:2" ht="20.25">
      <c r="A54" s="96" t="s">
        <v>61</v>
      </c>
      <c r="B54" s="84"/>
    </row>
    <row r="55" spans="1:2" ht="20.25">
      <c r="A55" s="96" t="s">
        <v>59</v>
      </c>
      <c r="B55" s="84"/>
    </row>
    <row r="56" spans="1:2" ht="20.25">
      <c r="A56" s="96" t="s">
        <v>60</v>
      </c>
      <c r="B56" s="84"/>
    </row>
    <row r="57" spans="1:2" ht="20.25">
      <c r="A57" s="96" t="s">
        <v>68</v>
      </c>
      <c r="B57" s="84"/>
    </row>
    <row r="58" spans="1:2" ht="20.25">
      <c r="A58" s="96" t="s">
        <v>63</v>
      </c>
      <c r="B58" s="84"/>
    </row>
    <row r="59" spans="1:2" ht="20.25">
      <c r="A59" s="96" t="s">
        <v>64</v>
      </c>
      <c r="B59" s="84"/>
    </row>
    <row r="60" spans="1:2" ht="15">
      <c r="A60" s="84"/>
      <c r="B60" s="84"/>
    </row>
    <row r="61" spans="1:2" ht="15">
      <c r="A61" s="84"/>
      <c r="B61" s="84"/>
    </row>
  </sheetData>
  <sheetProtection/>
  <printOptions/>
  <pageMargins left="0.17" right="0.5" top="0.24" bottom="0.23" header="0.17" footer="0.16"/>
  <pageSetup horizontalDpi="600" verticalDpi="600" orientation="landscape" paperSize="9" r:id="rId1"/>
  <headerFooter alignWithMargins="0">
    <oddHeader>&amp;L&amp;B Confidential&amp;B&amp;C&amp;D&amp;RPage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8">
      <selection activeCell="A68" sqref="A68"/>
    </sheetView>
  </sheetViews>
  <sheetFormatPr defaultColWidth="9.140625" defaultRowHeight="12.75"/>
  <cols>
    <col min="1" max="1" width="24.8515625" style="0" customWidth="1"/>
    <col min="2" max="2" width="6.28125" style="0" customWidth="1"/>
  </cols>
  <sheetData>
    <row r="1" spans="1:14" ht="15">
      <c r="A1" s="30" t="s">
        <v>50</v>
      </c>
      <c r="B1" s="3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1"/>
      <c r="B2" s="1"/>
      <c r="C2" s="1"/>
      <c r="D2" s="1"/>
      <c r="E2" s="1"/>
      <c r="F2" s="32"/>
      <c r="G2" s="32"/>
      <c r="H2" s="32"/>
      <c r="I2" s="32"/>
      <c r="J2" s="1"/>
      <c r="K2" s="1"/>
      <c r="L2" s="33"/>
      <c r="M2" s="1"/>
      <c r="N2" s="1"/>
    </row>
    <row r="3" spans="1:14" ht="15.75" thickBot="1">
      <c r="A3" s="75" t="s">
        <v>3</v>
      </c>
      <c r="B3" s="11" t="s">
        <v>37</v>
      </c>
      <c r="C3" s="36" t="s">
        <v>38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36" t="s">
        <v>44</v>
      </c>
      <c r="J3" s="36" t="s">
        <v>45</v>
      </c>
      <c r="K3" s="36" t="s">
        <v>46</v>
      </c>
      <c r="L3" s="36" t="s">
        <v>47</v>
      </c>
      <c r="M3" s="36" t="s">
        <v>48</v>
      </c>
      <c r="N3" s="36" t="s">
        <v>49</v>
      </c>
    </row>
    <row r="4" spans="1:14" ht="14.25" thickBot="1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">
      <c r="A5" s="12" t="s">
        <v>4</v>
      </c>
      <c r="B5" s="76"/>
      <c r="C5" s="43"/>
      <c r="D5" s="43"/>
      <c r="E5" s="44"/>
      <c r="F5" s="44"/>
      <c r="G5" s="44"/>
      <c r="H5" s="44"/>
      <c r="I5" s="44"/>
      <c r="J5" s="44"/>
      <c r="K5" s="44"/>
      <c r="L5" s="43"/>
      <c r="M5" s="43"/>
      <c r="N5" s="77"/>
    </row>
    <row r="6" spans="1:14" ht="13.5">
      <c r="A6" s="4" t="s">
        <v>5</v>
      </c>
      <c r="B6" s="78"/>
      <c r="C6" s="25">
        <v>100</v>
      </c>
      <c r="D6" s="25">
        <v>100</v>
      </c>
      <c r="E6" s="25">
        <v>100</v>
      </c>
      <c r="F6" s="25">
        <v>100</v>
      </c>
      <c r="G6" s="25">
        <v>100</v>
      </c>
      <c r="H6" s="25">
        <v>100</v>
      </c>
      <c r="I6" s="25">
        <v>100</v>
      </c>
      <c r="J6" s="25">
        <v>100</v>
      </c>
      <c r="K6" s="25">
        <v>100</v>
      </c>
      <c r="L6" s="25">
        <v>300</v>
      </c>
      <c r="M6" s="25">
        <v>300</v>
      </c>
      <c r="N6" s="25">
        <v>300</v>
      </c>
    </row>
    <row r="7" spans="1:14" ht="13.5">
      <c r="A7" s="4" t="s">
        <v>27</v>
      </c>
      <c r="B7" s="78"/>
      <c r="C7" s="25"/>
      <c r="D7" s="25"/>
      <c r="E7" s="19">
        <v>500</v>
      </c>
      <c r="F7" s="19"/>
      <c r="G7" s="19"/>
      <c r="H7" s="19"/>
      <c r="I7" s="19"/>
      <c r="J7" s="19"/>
      <c r="K7" s="19">
        <v>500</v>
      </c>
      <c r="L7" s="25"/>
      <c r="M7" s="25"/>
      <c r="N7" s="79"/>
    </row>
    <row r="8" spans="1:14" ht="13.5">
      <c r="A8" s="9" t="s">
        <v>6</v>
      </c>
      <c r="B8" s="80"/>
      <c r="C8" s="25">
        <v>2000</v>
      </c>
      <c r="D8" s="25"/>
      <c r="E8" s="19"/>
      <c r="F8" s="19"/>
      <c r="G8" s="19"/>
      <c r="H8" s="19"/>
      <c r="I8" s="19"/>
      <c r="J8" s="19"/>
      <c r="K8" s="19"/>
      <c r="L8" s="25"/>
      <c r="M8" s="25"/>
      <c r="N8" s="79"/>
    </row>
    <row r="9" spans="1:14" ht="13.5">
      <c r="A9" s="9" t="s">
        <v>7</v>
      </c>
      <c r="B9" s="80"/>
      <c r="C9" s="25"/>
      <c r="D9" s="25"/>
      <c r="E9" s="19"/>
      <c r="F9" s="19"/>
      <c r="G9" s="19"/>
      <c r="H9" s="19"/>
      <c r="I9" s="19"/>
      <c r="J9" s="19"/>
      <c r="K9" s="19"/>
      <c r="L9" s="25"/>
      <c r="M9" s="25"/>
      <c r="N9" s="79"/>
    </row>
    <row r="10" spans="1:14" ht="13.5">
      <c r="A10" s="17" t="s">
        <v>66</v>
      </c>
      <c r="B10" s="78"/>
      <c r="C10" s="25"/>
      <c r="D10" s="19"/>
      <c r="E10" s="19"/>
      <c r="F10" s="19"/>
      <c r="G10" s="19"/>
      <c r="H10" s="19">
        <v>1000</v>
      </c>
      <c r="I10" s="19"/>
      <c r="J10" s="19">
        <v>3000</v>
      </c>
      <c r="K10" s="19"/>
      <c r="L10" s="19"/>
      <c r="M10" s="19"/>
      <c r="N10" s="57"/>
    </row>
    <row r="11" spans="1:14" ht="14.25" thickBot="1">
      <c r="A11" s="17">
        <v>2</v>
      </c>
      <c r="B11" s="80"/>
      <c r="C11" s="25"/>
      <c r="D11" s="25"/>
      <c r="E11" s="19"/>
      <c r="F11" s="19"/>
      <c r="G11" s="19"/>
      <c r="H11" s="19"/>
      <c r="I11" s="19"/>
      <c r="J11" s="19"/>
      <c r="K11" s="19"/>
      <c r="L11" s="25"/>
      <c r="M11" s="25"/>
      <c r="N11" s="79"/>
    </row>
    <row r="12" spans="1:14" ht="15.75" thickBot="1">
      <c r="A12" s="3" t="s">
        <v>8</v>
      </c>
      <c r="B12" s="3"/>
      <c r="C12" s="3">
        <f>SUM(C6:C11)</f>
        <v>2100</v>
      </c>
      <c r="D12" s="3">
        <f aca="true" t="shared" si="0" ref="D12:N12">SUM(D6:D11)</f>
        <v>100</v>
      </c>
      <c r="E12" s="3">
        <f t="shared" si="0"/>
        <v>600</v>
      </c>
      <c r="F12" s="3">
        <f t="shared" si="0"/>
        <v>100</v>
      </c>
      <c r="G12" s="3">
        <f t="shared" si="0"/>
        <v>100</v>
      </c>
      <c r="H12" s="3">
        <f t="shared" si="0"/>
        <v>1100</v>
      </c>
      <c r="I12" s="3">
        <f t="shared" si="0"/>
        <v>100</v>
      </c>
      <c r="J12" s="3">
        <f t="shared" si="0"/>
        <v>3100</v>
      </c>
      <c r="K12" s="3">
        <f t="shared" si="0"/>
        <v>600</v>
      </c>
      <c r="L12" s="3">
        <f t="shared" si="0"/>
        <v>300</v>
      </c>
      <c r="M12" s="3">
        <f t="shared" si="0"/>
        <v>300</v>
      </c>
      <c r="N12" s="3">
        <f t="shared" si="0"/>
        <v>300</v>
      </c>
    </row>
    <row r="13" spans="1:14" ht="7.5" customHeight="1" thickBot="1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1"/>
    </row>
    <row r="14" spans="1:14" ht="15">
      <c r="A14" s="12" t="s">
        <v>35</v>
      </c>
      <c r="B14" s="20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13.5">
      <c r="A15" s="4" t="s">
        <v>28</v>
      </c>
      <c r="B15" s="2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3.5">
      <c r="A16" s="4" t="s">
        <v>36</v>
      </c>
      <c r="B16" s="21"/>
      <c r="C16" s="19">
        <v>100</v>
      </c>
      <c r="D16" s="19">
        <v>100</v>
      </c>
      <c r="E16" s="19">
        <v>200</v>
      </c>
      <c r="F16" s="19">
        <v>200</v>
      </c>
      <c r="G16" s="19">
        <v>100</v>
      </c>
      <c r="H16" s="19">
        <v>100</v>
      </c>
      <c r="I16" s="19">
        <v>100</v>
      </c>
      <c r="J16" s="19">
        <v>100</v>
      </c>
      <c r="K16" s="19">
        <v>100</v>
      </c>
      <c r="L16" s="19">
        <v>100</v>
      </c>
      <c r="M16" s="19">
        <v>100</v>
      </c>
      <c r="N16" s="57">
        <v>100</v>
      </c>
    </row>
    <row r="17" spans="1:14" ht="13.5">
      <c r="A17" s="4" t="s">
        <v>11</v>
      </c>
      <c r="B17" s="21"/>
      <c r="C17" s="19">
        <v>50</v>
      </c>
      <c r="D17" s="19">
        <v>50</v>
      </c>
      <c r="E17" s="19">
        <v>50</v>
      </c>
      <c r="F17" s="19">
        <v>50</v>
      </c>
      <c r="G17" s="19">
        <v>50</v>
      </c>
      <c r="H17" s="19">
        <v>50</v>
      </c>
      <c r="I17" s="19">
        <v>50</v>
      </c>
      <c r="J17" s="19">
        <v>50</v>
      </c>
      <c r="K17" s="19">
        <v>50</v>
      </c>
      <c r="L17" s="19">
        <v>50</v>
      </c>
      <c r="M17" s="19">
        <v>50</v>
      </c>
      <c r="N17" s="57">
        <v>50</v>
      </c>
    </row>
    <row r="18" spans="1:14" ht="13.5">
      <c r="A18" s="4" t="s">
        <v>9</v>
      </c>
      <c r="B18" s="21"/>
      <c r="C18" s="19"/>
      <c r="D18" s="19"/>
      <c r="E18" s="19"/>
      <c r="F18" s="19"/>
      <c r="G18" s="19"/>
      <c r="H18" s="19">
        <v>250</v>
      </c>
      <c r="I18" s="19"/>
      <c r="J18" s="19"/>
      <c r="K18" s="19"/>
      <c r="L18" s="19"/>
      <c r="M18" s="19"/>
      <c r="N18" s="57"/>
    </row>
    <row r="19" spans="1:14" ht="13.5">
      <c r="A19" s="5" t="s">
        <v>10</v>
      </c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57"/>
    </row>
    <row r="20" spans="1:14" ht="13.5">
      <c r="A20" s="4" t="s">
        <v>0</v>
      </c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57"/>
    </row>
    <row r="21" spans="1:14" ht="13.5">
      <c r="A21" s="4" t="s">
        <v>29</v>
      </c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57"/>
    </row>
    <row r="22" spans="1:14" ht="13.5">
      <c r="A22" s="4" t="s">
        <v>2</v>
      </c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57"/>
    </row>
    <row r="23" spans="1:14" ht="13.5">
      <c r="A23" s="4" t="s">
        <v>12</v>
      </c>
      <c r="B23" s="21"/>
      <c r="C23" s="19">
        <v>10</v>
      </c>
      <c r="D23" s="19">
        <v>10</v>
      </c>
      <c r="E23" s="19">
        <v>10</v>
      </c>
      <c r="F23" s="19">
        <v>10</v>
      </c>
      <c r="G23" s="19">
        <v>10</v>
      </c>
      <c r="H23" s="19">
        <v>10</v>
      </c>
      <c r="I23" s="19">
        <v>10</v>
      </c>
      <c r="J23" s="19">
        <v>10</v>
      </c>
      <c r="K23" s="19">
        <v>10</v>
      </c>
      <c r="L23" s="19">
        <v>10</v>
      </c>
      <c r="M23" s="19">
        <v>10</v>
      </c>
      <c r="N23" s="57">
        <v>10</v>
      </c>
    </row>
    <row r="24" spans="1:14" ht="13.5">
      <c r="A24" s="4" t="s">
        <v>30</v>
      </c>
      <c r="B24" s="21"/>
      <c r="C24" s="19">
        <v>50</v>
      </c>
      <c r="D24" s="19">
        <v>50</v>
      </c>
      <c r="E24" s="19">
        <v>50</v>
      </c>
      <c r="F24" s="19">
        <v>50</v>
      </c>
      <c r="G24" s="19">
        <v>50</v>
      </c>
      <c r="H24" s="19">
        <v>50</v>
      </c>
      <c r="I24" s="19">
        <v>50</v>
      </c>
      <c r="J24" s="19">
        <v>50</v>
      </c>
      <c r="K24" s="19">
        <v>50</v>
      </c>
      <c r="L24" s="19">
        <v>50</v>
      </c>
      <c r="M24" s="19">
        <v>50</v>
      </c>
      <c r="N24" s="61">
        <v>50</v>
      </c>
    </row>
    <row r="25" spans="1:14" ht="13.5">
      <c r="A25" s="4" t="s">
        <v>31</v>
      </c>
      <c r="B25" s="21"/>
      <c r="C25" s="19">
        <v>80</v>
      </c>
      <c r="D25" s="19"/>
      <c r="E25" s="60">
        <v>80</v>
      </c>
      <c r="F25" s="19"/>
      <c r="G25" s="19"/>
      <c r="H25" s="19">
        <v>80</v>
      </c>
      <c r="I25" s="19"/>
      <c r="J25" s="19"/>
      <c r="K25" s="19"/>
      <c r="L25" s="19"/>
      <c r="M25" s="19"/>
      <c r="N25" s="57">
        <v>80</v>
      </c>
    </row>
    <row r="26" spans="1:14" ht="13.5">
      <c r="A26" s="4" t="s">
        <v>13</v>
      </c>
      <c r="B26" s="21"/>
      <c r="C26" s="19"/>
      <c r="D26" s="19"/>
      <c r="E26" s="58"/>
      <c r="F26" s="19"/>
      <c r="G26" s="19"/>
      <c r="H26" s="19"/>
      <c r="I26" s="19"/>
      <c r="J26" s="19"/>
      <c r="K26" s="19"/>
      <c r="L26" s="19"/>
      <c r="M26" s="19"/>
      <c r="N26" s="57"/>
    </row>
    <row r="27" spans="1:14" ht="13.5">
      <c r="A27" s="4" t="s">
        <v>14</v>
      </c>
      <c r="B27" s="21"/>
      <c r="C27" s="19"/>
      <c r="D27" s="19"/>
      <c r="E27" s="58"/>
      <c r="F27" s="19"/>
      <c r="G27" s="19"/>
      <c r="H27" s="19"/>
      <c r="I27" s="19"/>
      <c r="J27" s="19"/>
      <c r="K27" s="19"/>
      <c r="L27" s="19"/>
      <c r="M27" s="19"/>
      <c r="N27" s="57"/>
    </row>
    <row r="28" spans="1:14" ht="13.5">
      <c r="A28" s="5" t="s">
        <v>32</v>
      </c>
      <c r="B28" s="21"/>
      <c r="C28" s="19"/>
      <c r="D28" s="19"/>
      <c r="E28" s="19"/>
      <c r="F28" s="19"/>
      <c r="G28" s="19"/>
      <c r="H28" s="19"/>
      <c r="I28" s="19"/>
      <c r="J28" s="19"/>
      <c r="K28" s="19">
        <v>500</v>
      </c>
      <c r="L28" s="19"/>
      <c r="M28" s="19"/>
      <c r="N28" s="57"/>
    </row>
    <row r="29" spans="1:14" ht="13.5">
      <c r="A29" s="4" t="s">
        <v>16</v>
      </c>
      <c r="B29" s="21"/>
      <c r="C29" s="19"/>
      <c r="D29" s="19"/>
      <c r="E29" s="58"/>
      <c r="F29" s="19"/>
      <c r="G29" s="19"/>
      <c r="H29" s="19"/>
      <c r="I29" s="19"/>
      <c r="J29" s="19"/>
      <c r="K29" s="19"/>
      <c r="L29" s="19"/>
      <c r="M29" s="19"/>
      <c r="N29" s="57"/>
    </row>
    <row r="30" spans="1:14" ht="13.5">
      <c r="A30" s="4" t="s">
        <v>17</v>
      </c>
      <c r="B30" s="21"/>
      <c r="C30" s="19"/>
      <c r="D30" s="19"/>
      <c r="E30" s="19"/>
      <c r="F30" s="19">
        <v>1000</v>
      </c>
      <c r="G30" s="19"/>
      <c r="H30" s="19"/>
      <c r="I30" s="19"/>
      <c r="J30" s="19"/>
      <c r="K30" s="19"/>
      <c r="L30" s="19"/>
      <c r="M30" s="19"/>
      <c r="N30" s="57"/>
    </row>
    <row r="31" spans="1:14" ht="13.5">
      <c r="A31" s="4" t="s">
        <v>18</v>
      </c>
      <c r="B31" s="21"/>
      <c r="C31" s="19"/>
      <c r="D31" s="19"/>
      <c r="E31" s="58"/>
      <c r="F31" s="19"/>
      <c r="G31" s="19"/>
      <c r="H31" s="19"/>
      <c r="I31" s="19"/>
      <c r="J31" s="19"/>
      <c r="K31" s="19"/>
      <c r="L31" s="19"/>
      <c r="M31" s="19"/>
      <c r="N31" s="57"/>
    </row>
    <row r="32" spans="1:14" ht="13.5">
      <c r="A32" s="4" t="s">
        <v>19</v>
      </c>
      <c r="B32" s="21"/>
      <c r="C32" s="19">
        <v>20</v>
      </c>
      <c r="D32" s="19">
        <v>20</v>
      </c>
      <c r="E32" s="19">
        <v>20</v>
      </c>
      <c r="F32" s="19">
        <v>20</v>
      </c>
      <c r="G32" s="19">
        <v>20</v>
      </c>
      <c r="H32" s="19">
        <v>20</v>
      </c>
      <c r="I32" s="19">
        <v>20</v>
      </c>
      <c r="J32" s="19">
        <v>20</v>
      </c>
      <c r="K32" s="19">
        <v>20</v>
      </c>
      <c r="L32" s="19">
        <v>20</v>
      </c>
      <c r="M32" s="19">
        <v>20</v>
      </c>
      <c r="N32" s="57">
        <v>20</v>
      </c>
    </row>
    <row r="33" spans="1:14" ht="13.5">
      <c r="A33" s="4" t="s">
        <v>20</v>
      </c>
      <c r="B33" s="21"/>
      <c r="C33" s="19"/>
      <c r="D33" s="19"/>
      <c r="E33" s="58"/>
      <c r="F33" s="19"/>
      <c r="G33" s="19"/>
      <c r="H33" s="19"/>
      <c r="I33" s="19"/>
      <c r="J33" s="19"/>
      <c r="K33" s="19">
        <v>800</v>
      </c>
      <c r="L33" s="19"/>
      <c r="M33" s="19"/>
      <c r="N33" s="57"/>
    </row>
    <row r="34" spans="1:14" ht="14.25" thickBot="1">
      <c r="A34" s="9" t="s">
        <v>21</v>
      </c>
      <c r="B34" s="22"/>
      <c r="C34" s="62"/>
      <c r="D34" s="62">
        <v>500</v>
      </c>
      <c r="E34" s="63"/>
      <c r="F34" s="62"/>
      <c r="G34" s="62"/>
      <c r="H34" s="62">
        <v>2000</v>
      </c>
      <c r="I34" s="62"/>
      <c r="J34" s="62"/>
      <c r="K34" s="62"/>
      <c r="L34" s="62"/>
      <c r="M34" s="62"/>
      <c r="N34" s="65"/>
    </row>
    <row r="35" spans="1:14" ht="15" thickBot="1">
      <c r="A35" s="86" t="s">
        <v>22</v>
      </c>
      <c r="B35" s="14"/>
      <c r="C35" s="92">
        <f>SUM(C15:C34)</f>
        <v>310</v>
      </c>
      <c r="D35" s="92">
        <f aca="true" t="shared" si="1" ref="D35:N35">SUM(D15:D34)</f>
        <v>730</v>
      </c>
      <c r="E35" s="92">
        <f t="shared" si="1"/>
        <v>410</v>
      </c>
      <c r="F35" s="92">
        <f t="shared" si="1"/>
        <v>1330</v>
      </c>
      <c r="G35" s="92">
        <f t="shared" si="1"/>
        <v>230</v>
      </c>
      <c r="H35" s="92">
        <f t="shared" si="1"/>
        <v>2560</v>
      </c>
      <c r="I35" s="92">
        <f t="shared" si="1"/>
        <v>230</v>
      </c>
      <c r="J35" s="92">
        <f t="shared" si="1"/>
        <v>230</v>
      </c>
      <c r="K35" s="92">
        <f t="shared" si="1"/>
        <v>1530</v>
      </c>
      <c r="L35" s="92">
        <f t="shared" si="1"/>
        <v>230</v>
      </c>
      <c r="M35" s="92">
        <f t="shared" si="1"/>
        <v>230</v>
      </c>
      <c r="N35" s="92">
        <f t="shared" si="1"/>
        <v>310</v>
      </c>
    </row>
    <row r="36" spans="1:14" ht="15.75" thickBot="1">
      <c r="A36" s="87"/>
      <c r="B36" s="15"/>
      <c r="C36" s="93"/>
      <c r="D36" s="93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.75" thickBot="1">
      <c r="A37" s="86" t="s">
        <v>23</v>
      </c>
      <c r="B37" s="24"/>
      <c r="C37" s="94">
        <f>C12-C35</f>
        <v>1790</v>
      </c>
      <c r="D37" s="94">
        <f aca="true" t="shared" si="2" ref="D37:N37">D12-D35</f>
        <v>-630</v>
      </c>
      <c r="E37" s="94">
        <f t="shared" si="2"/>
        <v>190</v>
      </c>
      <c r="F37" s="94">
        <f t="shared" si="2"/>
        <v>-1230</v>
      </c>
      <c r="G37" s="94">
        <f t="shared" si="2"/>
        <v>-130</v>
      </c>
      <c r="H37" s="94">
        <f t="shared" si="2"/>
        <v>-1460</v>
      </c>
      <c r="I37" s="94">
        <f t="shared" si="2"/>
        <v>-130</v>
      </c>
      <c r="J37" s="94">
        <f t="shared" si="2"/>
        <v>2870</v>
      </c>
      <c r="K37" s="94">
        <f t="shared" si="2"/>
        <v>-930</v>
      </c>
      <c r="L37" s="94">
        <f t="shared" si="2"/>
        <v>70</v>
      </c>
      <c r="M37" s="94">
        <f t="shared" si="2"/>
        <v>70</v>
      </c>
      <c r="N37" s="94">
        <f t="shared" si="2"/>
        <v>-10</v>
      </c>
    </row>
    <row r="38" spans="1:14" ht="15.75" thickBot="1">
      <c r="A38" s="88"/>
      <c r="B38" s="15"/>
      <c r="C38" s="93"/>
      <c r="D38" s="93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 thickBot="1">
      <c r="A39" s="89" t="s">
        <v>24</v>
      </c>
      <c r="B39" s="14"/>
      <c r="C39" s="95">
        <v>1000</v>
      </c>
      <c r="D39" s="95">
        <f>C41</f>
        <v>2790</v>
      </c>
      <c r="E39" s="14">
        <f aca="true" t="shared" si="3" ref="E39:N39">D41</f>
        <v>2160</v>
      </c>
      <c r="F39" s="14">
        <f t="shared" si="3"/>
        <v>2350</v>
      </c>
      <c r="G39" s="14">
        <f t="shared" si="3"/>
        <v>1120</v>
      </c>
      <c r="H39" s="14">
        <f t="shared" si="3"/>
        <v>990</v>
      </c>
      <c r="I39" s="14">
        <f t="shared" si="3"/>
        <v>-470</v>
      </c>
      <c r="J39" s="14">
        <f t="shared" si="3"/>
        <v>-600</v>
      </c>
      <c r="K39" s="14">
        <f t="shared" si="3"/>
        <v>2270</v>
      </c>
      <c r="L39" s="14">
        <f t="shared" si="3"/>
        <v>1340</v>
      </c>
      <c r="M39" s="14">
        <f t="shared" si="3"/>
        <v>1410</v>
      </c>
      <c r="N39" s="14">
        <f t="shared" si="3"/>
        <v>1480</v>
      </c>
    </row>
    <row r="40" spans="1:14" ht="9" customHeight="1" thickBot="1">
      <c r="A40" s="88"/>
      <c r="B40" s="10"/>
      <c r="C40" s="93"/>
      <c r="D40" s="93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 thickBot="1">
      <c r="A41" s="89" t="s">
        <v>25</v>
      </c>
      <c r="B41" s="6"/>
      <c r="C41" s="95">
        <f>C39+C37</f>
        <v>2790</v>
      </c>
      <c r="D41" s="95">
        <f>D39+D37</f>
        <v>2160</v>
      </c>
      <c r="E41" s="95">
        <f aca="true" t="shared" si="4" ref="E41:N41">E39+E37</f>
        <v>2350</v>
      </c>
      <c r="F41" s="95">
        <f t="shared" si="4"/>
        <v>1120</v>
      </c>
      <c r="G41" s="95">
        <f t="shared" si="4"/>
        <v>990</v>
      </c>
      <c r="H41" s="95">
        <f t="shared" si="4"/>
        <v>-470</v>
      </c>
      <c r="I41" s="95">
        <f t="shared" si="4"/>
        <v>-600</v>
      </c>
      <c r="J41" s="95">
        <f t="shared" si="4"/>
        <v>2270</v>
      </c>
      <c r="K41" s="95">
        <f t="shared" si="4"/>
        <v>1340</v>
      </c>
      <c r="L41" s="95">
        <f t="shared" si="4"/>
        <v>1410</v>
      </c>
      <c r="M41" s="95">
        <f t="shared" si="4"/>
        <v>1480</v>
      </c>
      <c r="N41" s="95">
        <f t="shared" si="4"/>
        <v>1470</v>
      </c>
    </row>
    <row r="42" ht="14.25" hidden="1" thickBot="1">
      <c r="A42" s="87"/>
    </row>
    <row r="43" ht="15" hidden="1" thickBot="1">
      <c r="A43" s="90" t="s">
        <v>26</v>
      </c>
    </row>
    <row r="44" ht="14.25" hidden="1">
      <c r="A44" s="91"/>
    </row>
    <row r="45" ht="14.25">
      <c r="A45" s="91"/>
    </row>
    <row r="46" ht="12.75">
      <c r="A46" t="s">
        <v>51</v>
      </c>
    </row>
    <row r="47" ht="12.75">
      <c r="A47" t="s">
        <v>52</v>
      </c>
    </row>
    <row r="48" ht="12.75">
      <c r="A48" t="s">
        <v>67</v>
      </c>
    </row>
    <row r="49" ht="12.75">
      <c r="A49" t="s">
        <v>65</v>
      </c>
    </row>
    <row r="51" ht="12.75">
      <c r="A51" t="s">
        <v>53</v>
      </c>
    </row>
    <row r="52" ht="12.75">
      <c r="A52" t="s">
        <v>54</v>
      </c>
    </row>
    <row r="53" ht="12.75">
      <c r="A53" t="s">
        <v>55</v>
      </c>
    </row>
    <row r="54" ht="12.75">
      <c r="A54" t="s">
        <v>56</v>
      </c>
    </row>
    <row r="55" ht="12.75">
      <c r="A55" t="s">
        <v>57</v>
      </c>
    </row>
    <row r="56" ht="12.75">
      <c r="A56" t="s">
        <v>58</v>
      </c>
    </row>
    <row r="57" ht="12.75">
      <c r="A57" t="s">
        <v>61</v>
      </c>
    </row>
    <row r="58" ht="12.75">
      <c r="A58" t="s">
        <v>59</v>
      </c>
    </row>
    <row r="59" ht="12.75">
      <c r="A59" t="s">
        <v>60</v>
      </c>
    </row>
    <row r="60" ht="12.75">
      <c r="A60" t="s">
        <v>68</v>
      </c>
    </row>
    <row r="61" ht="12.75">
      <c r="A61" t="s">
        <v>63</v>
      </c>
    </row>
    <row r="62" ht="12.75">
      <c r="A62" t="s">
        <v>64</v>
      </c>
    </row>
  </sheetData>
  <sheetProtection/>
  <printOptions/>
  <pageMargins left="0.17" right="0.16" top="0.24" bottom="0.26" header="0.17" footer="0.16"/>
  <pageSetup horizontalDpi="300" verticalDpi="300" orientation="landscape" paperSize="9" r:id="rId1"/>
  <headerFooter alignWithMargins="0">
    <oddHeader>&amp;L&amp;B Confidential&amp;B&amp;C&amp;D&amp;RPage 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5.7109375" style="31" customWidth="1"/>
    <col min="2" max="16384" width="9.140625" style="31" customWidth="1"/>
  </cols>
  <sheetData>
    <row r="1" spans="1:16" ht="15">
      <c r="A1" s="30" t="s">
        <v>34</v>
      </c>
      <c r="B1" s="3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0"/>
    </row>
    <row r="2" spans="1:16" ht="6.75" customHeight="1" thickBot="1">
      <c r="A2" s="1"/>
      <c r="B2" s="1"/>
      <c r="C2" s="1"/>
      <c r="D2" s="1"/>
      <c r="E2" s="1"/>
      <c r="F2" s="32"/>
      <c r="G2" s="32"/>
      <c r="H2" s="32"/>
      <c r="I2" s="32"/>
      <c r="J2" s="1"/>
      <c r="K2" s="1"/>
      <c r="L2" s="33"/>
      <c r="M2" s="1"/>
      <c r="N2" s="1"/>
      <c r="O2" s="34"/>
      <c r="P2" s="34"/>
    </row>
    <row r="3" spans="1:16" ht="15.75" thickBot="1">
      <c r="A3" s="35" t="s">
        <v>3</v>
      </c>
      <c r="B3" s="11" t="s">
        <v>33</v>
      </c>
      <c r="C3" s="36">
        <v>39216</v>
      </c>
      <c r="D3" s="36">
        <v>39223</v>
      </c>
      <c r="E3" s="37">
        <v>39230</v>
      </c>
      <c r="F3" s="37">
        <v>39237</v>
      </c>
      <c r="G3" s="37">
        <v>39244</v>
      </c>
      <c r="H3" s="38">
        <v>39251</v>
      </c>
      <c r="I3" s="39">
        <v>39258</v>
      </c>
      <c r="J3" s="39">
        <v>39265</v>
      </c>
      <c r="K3" s="39">
        <v>39272</v>
      </c>
      <c r="L3" s="40">
        <v>39279</v>
      </c>
      <c r="M3" s="40">
        <v>39286</v>
      </c>
      <c r="N3" s="41">
        <v>39293</v>
      </c>
      <c r="O3" s="42">
        <v>39300</v>
      </c>
      <c r="P3" s="40">
        <v>39307</v>
      </c>
    </row>
    <row r="4" spans="1:16" ht="5.25" customHeight="1" thickBot="1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12" t="s">
        <v>4</v>
      </c>
      <c r="B5" s="27"/>
      <c r="C5" s="43"/>
      <c r="D5" s="43"/>
      <c r="E5" s="44"/>
      <c r="F5" s="44"/>
      <c r="G5" s="44"/>
      <c r="H5" s="44"/>
      <c r="I5" s="44"/>
      <c r="J5" s="44"/>
      <c r="K5" s="44"/>
      <c r="L5" s="43"/>
      <c r="M5" s="43"/>
      <c r="N5" s="43"/>
      <c r="O5" s="43"/>
      <c r="P5" s="43"/>
    </row>
    <row r="6" spans="1:16" ht="13.5">
      <c r="A6" s="4" t="s">
        <v>5</v>
      </c>
      <c r="B6" s="25"/>
      <c r="C6" s="25"/>
      <c r="D6" s="25"/>
      <c r="E6" s="19"/>
      <c r="F6" s="19"/>
      <c r="G6" s="19"/>
      <c r="H6" s="19"/>
      <c r="I6" s="19"/>
      <c r="J6" s="19"/>
      <c r="K6" s="19"/>
      <c r="L6" s="25"/>
      <c r="M6" s="25"/>
      <c r="N6" s="25"/>
      <c r="O6" s="25"/>
      <c r="P6" s="25"/>
    </row>
    <row r="7" spans="1:16" ht="13.5">
      <c r="A7" s="4" t="s">
        <v>27</v>
      </c>
      <c r="B7" s="25"/>
      <c r="C7" s="25"/>
      <c r="D7" s="25"/>
      <c r="E7" s="19"/>
      <c r="F7" s="19"/>
      <c r="G7" s="19"/>
      <c r="H7" s="19"/>
      <c r="I7" s="19"/>
      <c r="J7" s="19"/>
      <c r="K7" s="19"/>
      <c r="L7" s="25"/>
      <c r="M7" s="25"/>
      <c r="N7" s="25"/>
      <c r="O7" s="25"/>
      <c r="P7" s="25"/>
    </row>
    <row r="8" spans="1:16" ht="13.5">
      <c r="A8" s="9" t="s">
        <v>6</v>
      </c>
      <c r="B8" s="26"/>
      <c r="C8" s="25"/>
      <c r="D8" s="25"/>
      <c r="E8" s="19"/>
      <c r="F8" s="19"/>
      <c r="G8" s="19"/>
      <c r="H8" s="19"/>
      <c r="I8" s="19"/>
      <c r="J8" s="19"/>
      <c r="K8" s="19"/>
      <c r="L8" s="25"/>
      <c r="M8" s="25"/>
      <c r="N8" s="25"/>
      <c r="O8" s="25"/>
      <c r="P8" s="25"/>
    </row>
    <row r="9" spans="1:16" ht="13.5">
      <c r="A9" s="9" t="s">
        <v>7</v>
      </c>
      <c r="B9" s="26"/>
      <c r="C9" s="25"/>
      <c r="D9" s="25"/>
      <c r="E9" s="19"/>
      <c r="F9" s="19"/>
      <c r="G9" s="19"/>
      <c r="H9" s="19"/>
      <c r="I9" s="19"/>
      <c r="J9" s="19"/>
      <c r="K9" s="19"/>
      <c r="L9" s="25"/>
      <c r="M9" s="25"/>
      <c r="N9" s="25"/>
      <c r="O9" s="25"/>
      <c r="P9" s="25"/>
    </row>
    <row r="10" spans="1:16" ht="13.5">
      <c r="A10" s="17">
        <v>1</v>
      </c>
      <c r="B10" s="25"/>
      <c r="C10" s="2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4.25" thickBot="1">
      <c r="A11" s="17">
        <v>2</v>
      </c>
      <c r="B11" s="26"/>
      <c r="C11" s="25"/>
      <c r="D11" s="25"/>
      <c r="E11" s="19"/>
      <c r="F11" s="19"/>
      <c r="G11" s="19"/>
      <c r="H11" s="19"/>
      <c r="I11" s="19"/>
      <c r="J11" s="19"/>
      <c r="K11" s="19"/>
      <c r="L11" s="25"/>
      <c r="M11" s="25"/>
      <c r="N11" s="25"/>
      <c r="O11" s="25"/>
      <c r="P11" s="25"/>
    </row>
    <row r="12" spans="1:16" ht="15.75" thickBot="1">
      <c r="A12" s="3" t="s">
        <v>8</v>
      </c>
      <c r="B12" s="3"/>
      <c r="C12" s="3"/>
      <c r="D12" s="3"/>
      <c r="E12" s="45"/>
      <c r="F12" s="45"/>
      <c r="G12" s="45"/>
      <c r="H12" s="46"/>
      <c r="I12" s="47"/>
      <c r="J12" s="46"/>
      <c r="K12" s="48"/>
      <c r="L12" s="49"/>
      <c r="M12" s="49"/>
      <c r="N12" s="3"/>
      <c r="O12" s="50"/>
      <c r="P12" s="50"/>
    </row>
    <row r="13" spans="1:16" ht="14.25" thickBot="1">
      <c r="A13" s="4"/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1"/>
      <c r="O13" s="51"/>
      <c r="P13" s="1"/>
    </row>
    <row r="14" spans="1:16" ht="15">
      <c r="A14" s="12" t="s">
        <v>35</v>
      </c>
      <c r="B14" s="20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9" ht="13.5">
      <c r="A15" s="4" t="s">
        <v>28</v>
      </c>
      <c r="B15" s="2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6"/>
      <c r="R15" s="56"/>
      <c r="S15" s="56"/>
    </row>
    <row r="16" spans="1:19" ht="13.5">
      <c r="A16" s="4" t="s">
        <v>36</v>
      </c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7"/>
      <c r="Q16" s="56"/>
      <c r="R16" s="56"/>
      <c r="S16" s="56"/>
    </row>
    <row r="17" spans="1:19" ht="13.5">
      <c r="A17" s="4" t="s">
        <v>11</v>
      </c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7"/>
      <c r="Q17" s="56"/>
      <c r="R17" s="56"/>
      <c r="S17" s="56"/>
    </row>
    <row r="18" spans="1:19" ht="13.5">
      <c r="A18" s="4" t="s">
        <v>9</v>
      </c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57"/>
      <c r="Q18" s="56"/>
      <c r="R18" s="56"/>
      <c r="S18" s="56"/>
    </row>
    <row r="19" spans="1:19" ht="13.5">
      <c r="A19" s="5" t="s">
        <v>10</v>
      </c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57"/>
      <c r="Q19" s="56"/>
      <c r="R19" s="56"/>
      <c r="S19" s="56"/>
    </row>
    <row r="20" spans="1:19" ht="13.5">
      <c r="A20" s="4" t="s">
        <v>0</v>
      </c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57"/>
      <c r="Q20" s="56"/>
      <c r="R20" s="56"/>
      <c r="S20" s="56"/>
    </row>
    <row r="21" spans="1:19" ht="13.5">
      <c r="A21" s="4" t="s">
        <v>29</v>
      </c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57"/>
      <c r="Q21" s="56"/>
      <c r="R21" s="56"/>
      <c r="S21" s="56"/>
    </row>
    <row r="22" spans="1:19" ht="13.5">
      <c r="A22" s="4" t="s">
        <v>2</v>
      </c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57"/>
      <c r="Q22" s="56"/>
      <c r="R22" s="56"/>
      <c r="S22" s="56"/>
    </row>
    <row r="23" spans="1:19" ht="15">
      <c r="A23" s="4" t="s">
        <v>12</v>
      </c>
      <c r="B23" s="21"/>
      <c r="C23" s="19"/>
      <c r="D23" s="19"/>
      <c r="E23" s="19"/>
      <c r="F23" s="19"/>
      <c r="G23" s="58"/>
      <c r="H23" s="19"/>
      <c r="I23" s="19"/>
      <c r="J23" s="19"/>
      <c r="K23" s="19"/>
      <c r="L23" s="19"/>
      <c r="M23" s="19"/>
      <c r="N23" s="19"/>
      <c r="O23" s="59"/>
      <c r="P23" s="57"/>
      <c r="Q23" s="56"/>
      <c r="R23" s="56"/>
      <c r="S23" s="56"/>
    </row>
    <row r="24" spans="1:19" ht="13.5">
      <c r="A24" s="4" t="s">
        <v>30</v>
      </c>
      <c r="B24" s="21"/>
      <c r="C24" s="19"/>
      <c r="D24" s="19"/>
      <c r="E24" s="58"/>
      <c r="F24" s="19"/>
      <c r="G24" s="60"/>
      <c r="H24" s="60"/>
      <c r="I24" s="58"/>
      <c r="J24" s="19"/>
      <c r="K24" s="60"/>
      <c r="L24" s="60"/>
      <c r="M24" s="60"/>
      <c r="N24" s="58"/>
      <c r="O24" s="19"/>
      <c r="P24" s="61"/>
      <c r="Q24" s="56"/>
      <c r="R24" s="56"/>
      <c r="S24" s="56"/>
    </row>
    <row r="25" spans="1:19" ht="15">
      <c r="A25" s="4" t="s">
        <v>31</v>
      </c>
      <c r="B25" s="21"/>
      <c r="C25" s="19"/>
      <c r="D25" s="19"/>
      <c r="E25" s="58"/>
      <c r="F25" s="19"/>
      <c r="G25" s="19"/>
      <c r="H25" s="19"/>
      <c r="I25" s="19"/>
      <c r="J25" s="19"/>
      <c r="K25" s="19"/>
      <c r="L25" s="19"/>
      <c r="M25" s="19"/>
      <c r="N25" s="19"/>
      <c r="O25" s="59"/>
      <c r="P25" s="57"/>
      <c r="Q25" s="56"/>
      <c r="R25" s="56"/>
      <c r="S25" s="56"/>
    </row>
    <row r="26" spans="1:19" ht="15">
      <c r="A26" s="4" t="s">
        <v>13</v>
      </c>
      <c r="B26" s="21"/>
      <c r="C26" s="19"/>
      <c r="D26" s="19"/>
      <c r="E26" s="58"/>
      <c r="F26" s="19"/>
      <c r="G26" s="19"/>
      <c r="H26" s="19"/>
      <c r="I26" s="19"/>
      <c r="J26" s="19"/>
      <c r="K26" s="19"/>
      <c r="L26" s="19"/>
      <c r="M26" s="19"/>
      <c r="N26" s="19"/>
      <c r="O26" s="59"/>
      <c r="P26" s="57"/>
      <c r="Q26" s="56"/>
      <c r="R26" s="56"/>
      <c r="S26" s="56"/>
    </row>
    <row r="27" spans="1:19" ht="13.5">
      <c r="A27" s="4" t="s">
        <v>14</v>
      </c>
      <c r="B27" s="21"/>
      <c r="C27" s="19"/>
      <c r="D27" s="19"/>
      <c r="E27" s="5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57"/>
      <c r="Q27" s="56"/>
      <c r="R27" s="56"/>
      <c r="S27" s="56"/>
    </row>
    <row r="28" spans="1:19" ht="13.5">
      <c r="A28" s="5" t="s">
        <v>15</v>
      </c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57"/>
      <c r="Q28" s="56"/>
      <c r="R28" s="56"/>
      <c r="S28" s="56"/>
    </row>
    <row r="29" spans="1:19" ht="13.5">
      <c r="A29" s="5" t="s">
        <v>1</v>
      </c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57"/>
      <c r="Q29" s="56"/>
      <c r="R29" s="56"/>
      <c r="S29" s="56"/>
    </row>
    <row r="30" spans="1:19" ht="13.5">
      <c r="A30" s="5" t="s">
        <v>32</v>
      </c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57"/>
      <c r="Q30" s="56"/>
      <c r="R30" s="56"/>
      <c r="S30" s="56"/>
    </row>
    <row r="31" spans="1:19" ht="13.5">
      <c r="A31" s="4" t="s">
        <v>16</v>
      </c>
      <c r="B31" s="21"/>
      <c r="C31" s="19"/>
      <c r="D31" s="19"/>
      <c r="E31" s="5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57"/>
      <c r="Q31" s="56"/>
      <c r="R31" s="56"/>
      <c r="S31" s="56"/>
    </row>
    <row r="32" spans="1:19" ht="13.5">
      <c r="A32" s="4" t="s">
        <v>17</v>
      </c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57"/>
      <c r="Q32" s="56"/>
      <c r="R32" s="56"/>
      <c r="S32" s="56"/>
    </row>
    <row r="33" spans="1:19" ht="13.5">
      <c r="A33" s="4" t="s">
        <v>18</v>
      </c>
      <c r="B33" s="21"/>
      <c r="C33" s="19"/>
      <c r="D33" s="19"/>
      <c r="E33" s="5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57"/>
      <c r="Q33" s="56"/>
      <c r="R33" s="56"/>
      <c r="S33" s="56"/>
    </row>
    <row r="34" spans="1:19" ht="13.5">
      <c r="A34" s="4" t="s">
        <v>19</v>
      </c>
      <c r="B34" s="21"/>
      <c r="C34" s="19"/>
      <c r="D34" s="19"/>
      <c r="E34" s="5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57"/>
      <c r="Q34" s="56"/>
      <c r="R34" s="56"/>
      <c r="S34" s="56"/>
    </row>
    <row r="35" spans="1:19" ht="13.5">
      <c r="A35" s="4" t="s">
        <v>20</v>
      </c>
      <c r="B35" s="21"/>
      <c r="C35" s="19"/>
      <c r="D35" s="19"/>
      <c r="E35" s="5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7"/>
      <c r="Q35" s="56"/>
      <c r="R35" s="56"/>
      <c r="S35" s="56"/>
    </row>
    <row r="36" spans="1:19" ht="15.75" thickBot="1">
      <c r="A36" s="9" t="s">
        <v>21</v>
      </c>
      <c r="B36" s="22"/>
      <c r="C36" s="62"/>
      <c r="D36" s="62"/>
      <c r="E36" s="63"/>
      <c r="F36" s="62"/>
      <c r="G36" s="62"/>
      <c r="H36" s="62"/>
      <c r="I36" s="62"/>
      <c r="J36" s="62"/>
      <c r="K36" s="62"/>
      <c r="L36" s="62"/>
      <c r="M36" s="62"/>
      <c r="N36" s="62"/>
      <c r="O36" s="64"/>
      <c r="P36" s="65"/>
      <c r="Q36" s="56"/>
      <c r="R36" s="56"/>
      <c r="S36" s="56"/>
    </row>
    <row r="37" spans="1:16" ht="15.75" thickBot="1">
      <c r="A37" s="85" t="s">
        <v>62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7"/>
      <c r="O37" s="68"/>
      <c r="P37" s="14"/>
    </row>
    <row r="38" spans="1:16" ht="9" customHeight="1" thickBot="1">
      <c r="A38" s="7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6"/>
      <c r="O38" s="10"/>
      <c r="P38" s="10"/>
    </row>
    <row r="39" spans="1:16" ht="15.75" thickBot="1">
      <c r="A39" s="8" t="s">
        <v>24</v>
      </c>
      <c r="B39" s="24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71"/>
      <c r="P39" s="72"/>
    </row>
    <row r="40" spans="1:16" ht="8.25" customHeight="1" thickBot="1">
      <c r="A40" s="7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6"/>
      <c r="O40" s="10"/>
      <c r="P40" s="10"/>
    </row>
    <row r="41" spans="1:16" ht="15.75" thickBot="1">
      <c r="A41" s="73" t="s">
        <v>25</v>
      </c>
      <c r="B41" s="14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  <c r="O41" s="71"/>
      <c r="P41" s="72"/>
    </row>
    <row r="42" spans="1:16" ht="14.25" thickBot="1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 thickBot="1">
      <c r="A43" s="6" t="s">
        <v>26</v>
      </c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3"/>
    </row>
    <row r="44" spans="1:16" ht="15">
      <c r="A44" s="74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sheetProtection/>
  <printOptions/>
  <pageMargins left="0.33" right="0.21" top="0.2" bottom="0.22" header="0.17" footer="0.16"/>
  <pageSetup horizontalDpi="600" verticalDpi="600" orientation="landscape" paperSize="9" r:id="rId1"/>
  <headerFooter alignWithMargins="0">
    <oddHeader>&amp;LCashflow Template&amp;R&amp;D &amp;T</oddHeader>
    <oddFooter>&amp;LConfidential&amp;CAvailable free from: www.Boogles.TV&amp;RBookkeeping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Bermondsey Community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BCN</dc:creator>
  <cp:keywords/>
  <dc:description/>
  <cp:lastModifiedBy>Lisa Newton</cp:lastModifiedBy>
  <cp:lastPrinted>2007-05-13T18:40:19Z</cp:lastPrinted>
  <dcterms:created xsi:type="dcterms:W3CDTF">2007-05-11T14:30:02Z</dcterms:created>
  <dcterms:modified xsi:type="dcterms:W3CDTF">2012-08-29T17:57:22Z</dcterms:modified>
  <cp:category/>
  <cp:version/>
  <cp:contentType/>
  <cp:contentStatus/>
</cp:coreProperties>
</file>